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B29E64F0-396E-40F4-A815-C5D746D05F64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K35" i="1"/>
  <c r="L35" i="1"/>
  <c r="M35" i="1"/>
  <c r="I22" i="8"/>
  <c r="J22" i="8"/>
  <c r="K22" i="8"/>
  <c r="L22" i="8"/>
  <c r="M22" i="8"/>
  <c r="I22" i="3"/>
  <c r="J22" i="3"/>
  <c r="K22" i="3"/>
  <c r="L22" i="3"/>
  <c r="M22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I42" i="2"/>
  <c r="J42" i="2"/>
  <c r="K42" i="2"/>
  <c r="L42" i="2"/>
  <c r="M42" i="2"/>
  <c r="I34" i="2"/>
  <c r="J34" i="2"/>
  <c r="K34" i="2"/>
  <c r="L34" i="2"/>
  <c r="M34" i="2"/>
  <c r="I25" i="2"/>
  <c r="J25" i="2"/>
  <c r="K25" i="2"/>
  <c r="L25" i="2"/>
  <c r="M25" i="2"/>
  <c r="O22" i="2"/>
  <c r="I42" i="1"/>
  <c r="J42" i="1"/>
  <c r="K42" i="1"/>
  <c r="L42" i="1"/>
  <c r="M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J26" i="1"/>
  <c r="K26" i="1"/>
  <c r="L26" i="1"/>
  <c r="M26" i="1"/>
  <c r="C26" i="1"/>
  <c r="D26" i="1"/>
  <c r="E26" i="1"/>
  <c r="F26" i="1"/>
  <c r="G26" i="1"/>
  <c r="H26" i="1"/>
  <c r="D23" i="9"/>
  <c r="E23" i="9"/>
  <c r="F23" i="9"/>
  <c r="G23" i="9"/>
  <c r="H23" i="9"/>
  <c r="I23" i="9"/>
  <c r="J23" i="9"/>
  <c r="K23" i="9"/>
  <c r="L23" i="9"/>
  <c r="M23" i="9"/>
  <c r="D17" i="9"/>
  <c r="E17" i="9"/>
  <c r="F17" i="9"/>
  <c r="G17" i="9"/>
  <c r="H17" i="9"/>
  <c r="I17" i="9"/>
  <c r="J17" i="9"/>
  <c r="K17" i="9"/>
  <c r="L17" i="9"/>
  <c r="M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J29" i="10"/>
  <c r="K29" i="10"/>
  <c r="L29" i="10"/>
  <c r="M29" i="10"/>
  <c r="I23" i="10"/>
  <c r="J23" i="10"/>
  <c r="K23" i="10"/>
  <c r="L23" i="10"/>
  <c r="M23" i="10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<sst xmlns="http://schemas.openxmlformats.org/spreadsheetml/2006/main" count="458" uniqueCount="126">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</sst>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4" workbookViewId="0">
      <selection activeCell="N23" sqref="N3:N23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>
        <v>1269528</v>
      </c>
      <c r="K3" s="22">
        <v>1500935</v>
      </c>
      <c r="L3" s="24">
        <v>1347694</v>
      </c>
      <c r="M3" s="24">
        <v>1715801</v>
      </c>
      <c r="N3" s="24"/>
      <c r="O3" s="24">
        <f t="shared" ref="O3:O23" si="0">SUM(C3:N3)</f>
        <v>13910168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>
        <v>206614</v>
      </c>
      <c r="K4" s="22">
        <v>220473</v>
      </c>
      <c r="L4" s="24">
        <v>211662</v>
      </c>
      <c r="M4" s="24">
        <v>246997</v>
      </c>
      <c r="N4" s="24"/>
      <c r="O4" s="24">
        <f t="shared" si="0"/>
        <v>2143371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>
        <v>139195</v>
      </c>
      <c r="K5" s="22">
        <v>150054</v>
      </c>
      <c r="L5" s="24">
        <v>109700</v>
      </c>
      <c r="M5" s="24">
        <v>122867</v>
      </c>
      <c r="N5" s="24"/>
      <c r="O5" s="24">
        <f t="shared" si="0"/>
        <v>1367782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>
        <v>59351</v>
      </c>
      <c r="K6" s="22">
        <v>108814</v>
      </c>
      <c r="L6" s="24">
        <v>109845</v>
      </c>
      <c r="M6" s="24">
        <v>108776</v>
      </c>
      <c r="N6" s="24"/>
      <c r="O6" s="24">
        <f t="shared" si="0"/>
        <v>888015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>
        <v>46386</v>
      </c>
      <c r="K7" s="22">
        <v>51464</v>
      </c>
      <c r="L7" s="24">
        <v>42362</v>
      </c>
      <c r="M7" s="24">
        <v>56965</v>
      </c>
      <c r="N7" s="24"/>
      <c r="O7" s="24">
        <f t="shared" si="0"/>
        <v>591737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>
        <v>677</v>
      </c>
      <c r="K8" s="22">
        <v>643</v>
      </c>
      <c r="L8" s="24">
        <v>845</v>
      </c>
      <c r="M8" s="24">
        <v>71</v>
      </c>
      <c r="N8" s="24"/>
      <c r="O8" s="24">
        <f t="shared" si="0"/>
        <v>224728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>
        <v>14833</v>
      </c>
      <c r="K9" s="22">
        <v>14506</v>
      </c>
      <c r="L9" s="24">
        <v>13062</v>
      </c>
      <c r="M9" s="24">
        <v>14522</v>
      </c>
      <c r="N9" s="24"/>
      <c r="O9" s="24">
        <f t="shared" si="0"/>
        <v>164090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>
        <v>14031</v>
      </c>
      <c r="K10" s="22">
        <v>14161</v>
      </c>
      <c r="L10" s="24">
        <v>9299</v>
      </c>
      <c r="M10" s="24">
        <v>15537</v>
      </c>
      <c r="N10" s="24"/>
      <c r="O10" s="24">
        <f t="shared" si="0"/>
        <v>146276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>
        <v>1134</v>
      </c>
      <c r="K11" s="22">
        <v>1232</v>
      </c>
      <c r="L11" s="24">
        <v>1365</v>
      </c>
      <c r="M11" s="24">
        <v>2503</v>
      </c>
      <c r="N11" s="24"/>
      <c r="O11" s="24">
        <f t="shared" si="0"/>
        <v>121747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>
        <v>10152</v>
      </c>
      <c r="K12" s="22">
        <v>15279</v>
      </c>
      <c r="L12" s="24">
        <v>7600</v>
      </c>
      <c r="M12" s="24">
        <v>8291</v>
      </c>
      <c r="N12" s="24"/>
      <c r="O12" s="24">
        <f t="shared" si="0"/>
        <v>98788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>
        <v>1012</v>
      </c>
      <c r="K13" s="22">
        <v>817</v>
      </c>
      <c r="L13" s="24">
        <v>742</v>
      </c>
      <c r="M13" s="24">
        <v>2193</v>
      </c>
      <c r="N13" s="24"/>
      <c r="O13" s="24">
        <f t="shared" si="0"/>
        <v>91854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>
        <v>6866</v>
      </c>
      <c r="K14" s="22">
        <v>6634</v>
      </c>
      <c r="L14" s="24">
        <v>5548</v>
      </c>
      <c r="M14" s="24">
        <v>6148</v>
      </c>
      <c r="N14" s="24"/>
      <c r="O14" s="24">
        <f t="shared" si="0"/>
        <v>74995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>
        <v>2871</v>
      </c>
      <c r="K15" s="22">
        <v>2565</v>
      </c>
      <c r="L15" s="24">
        <v>3546</v>
      </c>
      <c r="M15" s="24">
        <v>4406</v>
      </c>
      <c r="N15" s="24"/>
      <c r="O15" s="24">
        <f t="shared" si="0"/>
        <v>40763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4">
        <v>0</v>
      </c>
      <c r="M16" s="24">
        <v>0</v>
      </c>
      <c r="N16" s="24"/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4">
        <v>0</v>
      </c>
      <c r="M17" s="24">
        <v>0</v>
      </c>
      <c r="N17" s="24"/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4">
        <v>0</v>
      </c>
      <c r="M18" s="24">
        <v>0</v>
      </c>
      <c r="N18" s="24"/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4">
        <v>0</v>
      </c>
      <c r="M19" s="24">
        <v>0</v>
      </c>
      <c r="N19" s="24"/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>
        <v>0</v>
      </c>
      <c r="K20" s="22">
        <v>127</v>
      </c>
      <c r="L20" s="24">
        <v>0</v>
      </c>
      <c r="M20" s="24">
        <v>233</v>
      </c>
      <c r="N20" s="24"/>
      <c r="O20" s="24">
        <f t="shared" si="0"/>
        <v>4052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4">
        <v>0</v>
      </c>
      <c r="M21" s="24">
        <v>0</v>
      </c>
      <c r="N21" s="24"/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>
        <v>201</v>
      </c>
      <c r="K22" s="22">
        <v>0</v>
      </c>
      <c r="L22" s="24">
        <v>0</v>
      </c>
      <c r="M22" s="24">
        <v>0</v>
      </c>
      <c r="N22" s="24"/>
      <c r="O22" s="24">
        <f t="shared" si="0"/>
        <v>592</v>
      </c>
    </row>
    <row r="23" spans="2:15" ht="18.75" x14ac:dyDescent="0.45">
      <c r="B23" s="21" t="s">
        <v>21</v>
      </c>
      <c r="C23" s="23">
        <f t="shared" ref="C23:N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>
        <f t="shared" si="1"/>
        <v>1772851</v>
      </c>
      <c r="K23" s="23">
        <f t="shared" si="1"/>
        <v>2087704</v>
      </c>
      <c r="L23" s="23">
        <f t="shared" si="1"/>
        <v>1863270</v>
      </c>
      <c r="M23" s="23">
        <f t="shared" si="1"/>
        <v>2305310</v>
      </c>
      <c r="N23" s="23"/>
      <c r="O23" s="40">
        <f t="shared" si="0"/>
        <v>19905315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>
        <v>862212</v>
      </c>
      <c r="K27" s="30">
        <v>1007242</v>
      </c>
      <c r="L27" s="30">
        <v>889466</v>
      </c>
      <c r="M27" s="30">
        <v>1116169</v>
      </c>
      <c r="N27" s="30"/>
      <c r="O27" s="32">
        <f>SUM(C27:N27)</f>
        <v>9632764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>
        <v>910639</v>
      </c>
      <c r="K28" s="30">
        <v>1080462</v>
      </c>
      <c r="L28" s="30">
        <v>973804</v>
      </c>
      <c r="M28" s="30">
        <v>1189141</v>
      </c>
      <c r="N28" s="30"/>
      <c r="O28" s="32">
        <f t="shared" ref="O28:O29" si="2">SUM(C28:N28)</f>
        <v>10272551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N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>
        <f t="shared" si="3"/>
        <v>1772851</v>
      </c>
      <c r="K29" s="39">
        <f t="shared" si="3"/>
        <v>2087704</v>
      </c>
      <c r="L29" s="39">
        <f t="shared" si="3"/>
        <v>1863270</v>
      </c>
      <c r="M29" s="39">
        <f t="shared" si="3"/>
        <v>2305310</v>
      </c>
      <c r="N29" s="39"/>
      <c r="O29" s="39">
        <f t="shared" si="2"/>
        <v>19905315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workbookViewId="0">
      <selection activeCell="N17" sqref="N3:N17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>
        <v>224596.5</v>
      </c>
      <c r="K3" s="36">
        <v>166549</v>
      </c>
      <c r="L3" s="34">
        <v>216617</v>
      </c>
      <c r="M3" s="34">
        <v>212505</v>
      </c>
      <c r="N3" s="34"/>
      <c r="O3" s="35">
        <f>SUM(C3:N3)</f>
        <v>2128549.5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>
        <v>18868</v>
      </c>
      <c r="K4" s="36">
        <v>15648</v>
      </c>
      <c r="L4" s="34">
        <v>14590</v>
      </c>
      <c r="M4" s="34">
        <v>14836</v>
      </c>
      <c r="N4" s="34"/>
      <c r="O4" s="35">
        <f t="shared" ref="O4:O16" si="0">SUM(C4:N4)</f>
        <v>201234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>
        <v>10239</v>
      </c>
      <c r="K5" s="36">
        <v>7370</v>
      </c>
      <c r="L5" s="34">
        <v>9792</v>
      </c>
      <c r="M5" s="34">
        <v>10119</v>
      </c>
      <c r="N5" s="34"/>
      <c r="O5" s="35">
        <f t="shared" si="0"/>
        <v>127187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>
        <v>7737</v>
      </c>
      <c r="K6" s="36">
        <v>6156</v>
      </c>
      <c r="L6" s="34">
        <v>5825</v>
      </c>
      <c r="M6" s="34">
        <v>4339</v>
      </c>
      <c r="N6" s="34"/>
      <c r="O6" s="35">
        <f t="shared" si="0"/>
        <v>77078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>
        <v>6150</v>
      </c>
      <c r="K7" s="36">
        <v>5000</v>
      </c>
      <c r="L7" s="34">
        <v>6193</v>
      </c>
      <c r="M7" s="34">
        <v>4249</v>
      </c>
      <c r="N7" s="34"/>
      <c r="O7" s="35">
        <f t="shared" si="0"/>
        <v>54778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>
        <v>4684</v>
      </c>
      <c r="K8" s="36">
        <v>3652</v>
      </c>
      <c r="L8" s="34">
        <v>2338</v>
      </c>
      <c r="M8" s="34">
        <v>2670</v>
      </c>
      <c r="N8" s="34"/>
      <c r="O8" s="35">
        <f t="shared" si="0"/>
        <v>42876.5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>
        <v>2512</v>
      </c>
      <c r="K9" s="36">
        <v>1124</v>
      </c>
      <c r="L9" s="34">
        <v>1030</v>
      </c>
      <c r="M9" s="34">
        <v>880</v>
      </c>
      <c r="N9" s="34"/>
      <c r="O9" s="35">
        <f t="shared" si="0"/>
        <v>28019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>
        <v>2029</v>
      </c>
      <c r="K10" s="36">
        <v>2273</v>
      </c>
      <c r="L10" s="34">
        <v>1856</v>
      </c>
      <c r="M10" s="34">
        <v>2429</v>
      </c>
      <c r="N10" s="34"/>
      <c r="O10" s="35">
        <f t="shared" si="0"/>
        <v>23181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>
        <v>362</v>
      </c>
      <c r="K11" s="36">
        <v>340.5</v>
      </c>
      <c r="L11" s="34">
        <v>395</v>
      </c>
      <c r="M11" s="34">
        <v>412</v>
      </c>
      <c r="N11" s="34"/>
      <c r="O11" s="35">
        <f t="shared" si="0"/>
        <v>5457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>
        <v>221</v>
      </c>
      <c r="K12" s="36">
        <v>234</v>
      </c>
      <c r="L12" s="34">
        <v>244</v>
      </c>
      <c r="M12" s="34">
        <v>253</v>
      </c>
      <c r="N12" s="34"/>
      <c r="O12" s="35">
        <f t="shared" si="0"/>
        <v>2914.5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>
        <v>224</v>
      </c>
      <c r="K13" s="36">
        <v>268</v>
      </c>
      <c r="L13" s="34">
        <v>132</v>
      </c>
      <c r="M13" s="34">
        <v>146</v>
      </c>
      <c r="N13" s="34"/>
      <c r="O13" s="35">
        <f t="shared" si="0"/>
        <v>2231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>
        <v>121</v>
      </c>
      <c r="K14" s="36">
        <v>89</v>
      </c>
      <c r="L14" s="34">
        <v>34</v>
      </c>
      <c r="M14" s="34">
        <v>58</v>
      </c>
      <c r="N14" s="34"/>
      <c r="O14" s="35">
        <f t="shared" si="0"/>
        <v>846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>
        <v>0</v>
      </c>
      <c r="K15" s="36">
        <v>0</v>
      </c>
      <c r="L15" s="34">
        <v>16</v>
      </c>
      <c r="M15" s="34">
        <v>0</v>
      </c>
      <c r="N15" s="34"/>
      <c r="O15" s="35">
        <f>SUM(C15:N15)</f>
        <v>37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>
        <v>0</v>
      </c>
      <c r="L16" s="34">
        <v>8</v>
      </c>
      <c r="M16" s="34">
        <v>0</v>
      </c>
      <c r="N16" s="34"/>
      <c r="O16" s="35">
        <f t="shared" si="0"/>
        <v>14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N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>
        <f t="shared" si="1"/>
        <v>277743.5</v>
      </c>
      <c r="K17" s="37">
        <f t="shared" si="1"/>
        <v>208703.5</v>
      </c>
      <c r="L17" s="37">
        <f t="shared" si="1"/>
        <v>259070</v>
      </c>
      <c r="M17" s="37">
        <f t="shared" si="1"/>
        <v>252896</v>
      </c>
      <c r="N17" s="37"/>
      <c r="O17" s="38">
        <f>SUM(O3:O16)</f>
        <v>2694402.5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>
        <v>142657.5</v>
      </c>
      <c r="K21" s="26">
        <v>107725.5</v>
      </c>
      <c r="L21" s="27">
        <v>143514</v>
      </c>
      <c r="M21" s="27">
        <v>145734</v>
      </c>
      <c r="N21" s="27"/>
      <c r="O21" s="28">
        <f>SUM(C21:N21)</f>
        <v>1403103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>
        <v>135086</v>
      </c>
      <c r="K22" s="26">
        <v>100978</v>
      </c>
      <c r="L22" s="27">
        <v>115556</v>
      </c>
      <c r="M22" s="27">
        <v>107162</v>
      </c>
      <c r="N22" s="27"/>
      <c r="O22" s="28">
        <f t="shared" ref="O22:O23" si="2">SUM(C22:N22)</f>
        <v>1291299.5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N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>
        <f t="shared" si="3"/>
        <v>277743.5</v>
      </c>
      <c r="K23" s="41">
        <f t="shared" si="3"/>
        <v>208703.5</v>
      </c>
      <c r="L23" s="41">
        <f t="shared" si="3"/>
        <v>259070</v>
      </c>
      <c r="M23" s="41">
        <f t="shared" si="3"/>
        <v>252896</v>
      </c>
      <c r="N23" s="41"/>
      <c r="O23" s="41">
        <f t="shared" si="2"/>
        <v>2694402.5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25" workbookViewId="0">
      <selection activeCell="N26" sqref="N3:N26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>
        <v>2103781</v>
      </c>
      <c r="K3" s="26">
        <v>2193391</v>
      </c>
      <c r="L3" s="27">
        <v>2267787</v>
      </c>
      <c r="M3" s="27">
        <v>2469693</v>
      </c>
      <c r="N3" s="27"/>
      <c r="O3" s="28">
        <f>SUM(C3:N3)</f>
        <v>22002435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>
        <v>1817243.8720740045</v>
      </c>
      <c r="K4" s="26">
        <v>1519017.2875200021</v>
      </c>
      <c r="L4" s="27">
        <v>2274490.140941998</v>
      </c>
      <c r="M4" s="27">
        <v>2089375.2317746007</v>
      </c>
      <c r="N4" s="27"/>
      <c r="O4" s="28">
        <f t="shared" ref="O4:O25" si="0">SUM(C4:N4)</f>
        <v>18980749.788470108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>
        <v>316939.60404999991</v>
      </c>
      <c r="K5" s="26">
        <v>345485.44270000025</v>
      </c>
      <c r="L5" s="27">
        <v>496145.80485999974</v>
      </c>
      <c r="M5" s="27">
        <v>404309.9976800002</v>
      </c>
      <c r="N5" s="27"/>
      <c r="O5" s="28">
        <f t="shared" si="0"/>
        <v>3617703.3925839998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>
        <v>350730</v>
      </c>
      <c r="K6" s="26">
        <v>303800</v>
      </c>
      <c r="L6" s="27">
        <v>231300</v>
      </c>
      <c r="M6" s="27">
        <v>191756</v>
      </c>
      <c r="N6" s="27"/>
      <c r="O6" s="28">
        <f t="shared" si="0"/>
        <v>2695650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>
        <v>229423</v>
      </c>
      <c r="K7" s="26">
        <v>239332</v>
      </c>
      <c r="L7" s="27">
        <v>137575</v>
      </c>
      <c r="M7" s="27">
        <v>196556</v>
      </c>
      <c r="N7" s="27"/>
      <c r="O7" s="28">
        <f t="shared" si="0"/>
        <v>2133910.1507689999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>
        <v>167410.30099999992</v>
      </c>
      <c r="K8" s="26">
        <v>161630.0830000001</v>
      </c>
      <c r="L8" s="27">
        <v>112338.014</v>
      </c>
      <c r="M8" s="27">
        <v>42776.259000000005</v>
      </c>
      <c r="N8" s="27"/>
      <c r="O8" s="28">
        <f t="shared" si="0"/>
        <v>1235366.8859999999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>
        <v>188617</v>
      </c>
      <c r="K9" s="26">
        <v>129168</v>
      </c>
      <c r="L9" s="27">
        <v>101297</v>
      </c>
      <c r="M9" s="27">
        <v>56384</v>
      </c>
      <c r="N9" s="27"/>
      <c r="O9" s="28">
        <f t="shared" si="0"/>
        <v>1206076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>
        <v>91166</v>
      </c>
      <c r="K10" s="26">
        <v>83970</v>
      </c>
      <c r="L10" s="27">
        <v>71534</v>
      </c>
      <c r="M10" s="27">
        <v>84481</v>
      </c>
      <c r="N10" s="27"/>
      <c r="O10" s="28">
        <f t="shared" si="0"/>
        <v>917474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>
        <v>59517</v>
      </c>
      <c r="K11" s="26">
        <v>61284</v>
      </c>
      <c r="L11" s="27">
        <v>86315</v>
      </c>
      <c r="M11" s="27">
        <v>4179</v>
      </c>
      <c r="N11" s="27"/>
      <c r="O11" s="28">
        <f t="shared" si="0"/>
        <v>362893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>
        <v>105364</v>
      </c>
      <c r="K12" s="26">
        <v>1914</v>
      </c>
      <c r="L12" s="27">
        <v>2691</v>
      </c>
      <c r="M12" s="27">
        <v>203531</v>
      </c>
      <c r="N12" s="27"/>
      <c r="O12" s="28">
        <f t="shared" si="0"/>
        <v>315742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>
        <v>29979.648000000001</v>
      </c>
      <c r="K13" s="26">
        <v>32804.216999999997</v>
      </c>
      <c r="L13" s="27">
        <v>29722.532999999996</v>
      </c>
      <c r="M13" s="27">
        <v>27204.791000000001</v>
      </c>
      <c r="N13" s="27"/>
      <c r="O13" s="28">
        <f t="shared" si="0"/>
        <v>308100.62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>
        <v>29039.8</v>
      </c>
      <c r="K14" s="26">
        <v>30523.299999999996</v>
      </c>
      <c r="L14" s="27">
        <v>23317.300000000007</v>
      </c>
      <c r="M14" s="27">
        <v>31703.3</v>
      </c>
      <c r="N14" s="27"/>
      <c r="O14" s="28">
        <f t="shared" si="0"/>
        <v>267414.16071899998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>
        <v>20207</v>
      </c>
      <c r="K15" s="26">
        <v>11597</v>
      </c>
      <c r="L15" s="27">
        <v>10213</v>
      </c>
      <c r="M15" s="27">
        <v>12010</v>
      </c>
      <c r="N15" s="27"/>
      <c r="O15" s="28">
        <f t="shared" si="0"/>
        <v>118426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>
        <v>8722</v>
      </c>
      <c r="K16" s="26">
        <v>9756</v>
      </c>
      <c r="L16" s="27">
        <v>21277</v>
      </c>
      <c r="M16" s="27">
        <v>25235</v>
      </c>
      <c r="N16" s="27"/>
      <c r="O16" s="28">
        <f t="shared" si="0"/>
        <v>113055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>
        <v>6762</v>
      </c>
      <c r="K17" s="26">
        <v>3200</v>
      </c>
      <c r="L17" s="27">
        <v>3587</v>
      </c>
      <c r="M17" s="27">
        <v>2757</v>
      </c>
      <c r="N17" s="27"/>
      <c r="O17" s="28">
        <f t="shared" si="0"/>
        <v>71995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>
        <v>4757</v>
      </c>
      <c r="K18" s="26">
        <v>3880</v>
      </c>
      <c r="L18" s="27">
        <v>4797</v>
      </c>
      <c r="M18" s="27">
        <v>8831</v>
      </c>
      <c r="N18" s="27"/>
      <c r="O18" s="28">
        <f t="shared" si="0"/>
        <v>45282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>
        <v>693</v>
      </c>
      <c r="K19" s="26">
        <v>5496</v>
      </c>
      <c r="L19" s="27">
        <v>2879</v>
      </c>
      <c r="M19" s="27">
        <v>3778</v>
      </c>
      <c r="N19" s="27"/>
      <c r="O19" s="28">
        <f t="shared" si="0"/>
        <v>24430.400000000001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>
        <v>1457.3</v>
      </c>
      <c r="K20" s="26">
        <v>893.7</v>
      </c>
      <c r="L20" s="27">
        <v>1470.5</v>
      </c>
      <c r="M20" s="27">
        <v>2222.8000000000002</v>
      </c>
      <c r="N20" s="27"/>
      <c r="O20" s="28">
        <f t="shared" si="0"/>
        <v>16566.3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>
        <v>1756</v>
      </c>
      <c r="K21" s="26">
        <v>558</v>
      </c>
      <c r="L21" s="27">
        <v>3100</v>
      </c>
      <c r="M21" s="27">
        <v>5338</v>
      </c>
      <c r="N21" s="27"/>
      <c r="O21" s="28">
        <f t="shared" si="0"/>
        <v>17078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>
        <v>0</v>
      </c>
      <c r="K22" s="26">
        <v>2910</v>
      </c>
      <c r="L22" s="27">
        <v>4596</v>
      </c>
      <c r="M22" s="27">
        <v>1553</v>
      </c>
      <c r="N22" s="27"/>
      <c r="O22" s="28">
        <f t="shared" si="0"/>
        <v>12193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>
        <v>1000.3680000000001</v>
      </c>
      <c r="K23" s="26">
        <v>1795.4089999999994</v>
      </c>
      <c r="L23" s="27">
        <v>1680.2429999999999</v>
      </c>
      <c r="M23" s="27">
        <v>1393.4579999999999</v>
      </c>
      <c r="N23" s="27"/>
      <c r="O23" s="28">
        <f t="shared" si="0"/>
        <v>8748.0139999999992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>
        <v>1089</v>
      </c>
      <c r="K24" s="26">
        <v>137</v>
      </c>
      <c r="L24" s="27">
        <v>0</v>
      </c>
      <c r="M24" s="27">
        <v>1247</v>
      </c>
      <c r="N24" s="27"/>
      <c r="O24" s="28">
        <f t="shared" si="0"/>
        <v>5772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>
        <v>50</v>
      </c>
      <c r="K25" s="26">
        <v>995</v>
      </c>
      <c r="L25" s="27">
        <v>105</v>
      </c>
      <c r="M25" s="27">
        <v>614</v>
      </c>
      <c r="N25" s="27"/>
      <c r="O25" s="28">
        <f t="shared" si="0"/>
        <v>5462.88</v>
      </c>
    </row>
    <row r="26" spans="2:15" ht="18.75" x14ac:dyDescent="0.45">
      <c r="B26" s="19" t="s">
        <v>21</v>
      </c>
      <c r="C26" s="37">
        <f t="shared" ref="C26:N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>
        <f t="shared" si="1"/>
        <v>5535704.8931240039</v>
      </c>
      <c r="K26" s="37">
        <f t="shared" si="1"/>
        <v>5143537.4392200019</v>
      </c>
      <c r="L26" s="37">
        <f t="shared" si="1"/>
        <v>5888217.5358019974</v>
      </c>
      <c r="M26" s="37">
        <f t="shared" si="1"/>
        <v>5866928.8374545993</v>
      </c>
      <c r="N26" s="37"/>
      <c r="O26" s="38">
        <f t="shared" ref="O26" si="2">SUM(C26:N26)</f>
        <v>54482523.592542112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>
        <v>3906508.1524760085</v>
      </c>
      <c r="K30" s="36">
        <v>3614792.7673270074</v>
      </c>
      <c r="L30" s="34">
        <v>4253370.1321540028</v>
      </c>
      <c r="M30" s="34">
        <v>3861721.2168370052</v>
      </c>
      <c r="N30" s="34"/>
      <c r="O30" s="35">
        <f>SUM(C30:N30)</f>
        <v>37897912.206868544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>
        <v>746150.90639600204</v>
      </c>
      <c r="K31" s="36">
        <v>619575.92748800071</v>
      </c>
      <c r="L31" s="34">
        <v>879224.10900700267</v>
      </c>
      <c r="M31" s="34">
        <v>963802.79297860013</v>
      </c>
      <c r="N31" s="34"/>
      <c r="O31" s="35">
        <f t="shared" ref="O31:O35" si="3">SUM(C31:N31)</f>
        <v>7289179.1657036059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>
        <v>582580.72200000007</v>
      </c>
      <c r="K32" s="36">
        <v>760027.20900000003</v>
      </c>
      <c r="L32" s="34">
        <v>568493.13299999991</v>
      </c>
      <c r="M32" s="34">
        <v>650308.97499999998</v>
      </c>
      <c r="N32" s="34"/>
      <c r="O32" s="35">
        <f t="shared" si="3"/>
        <v>6966690.2819999997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>
        <v>202842.5908319999</v>
      </c>
      <c r="K33" s="36">
        <v>84191.829295000032</v>
      </c>
      <c r="L33" s="34">
        <v>90558.559450999979</v>
      </c>
      <c r="M33" s="34">
        <v>294061.86283199949</v>
      </c>
      <c r="N33" s="34"/>
      <c r="O33" s="35">
        <f t="shared" si="3"/>
        <v>1334481.7753019994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>
        <v>97622.521419999917</v>
      </c>
      <c r="K34" s="36">
        <v>64949.706109999999</v>
      </c>
      <c r="L34" s="34">
        <v>96571.602190000005</v>
      </c>
      <c r="M34" s="34">
        <v>97033.989806999947</v>
      </c>
      <c r="N34" s="34"/>
      <c r="O34" s="35">
        <f t="shared" si="3"/>
        <v>994260.16266799986</v>
      </c>
    </row>
    <row r="35" spans="2:15" ht="18.75" x14ac:dyDescent="0.45">
      <c r="B35" s="21" t="s">
        <v>21</v>
      </c>
      <c r="C35" s="38">
        <f t="shared" ref="C35:N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>
        <f t="shared" si="4"/>
        <v>5535704.8931240104</v>
      </c>
      <c r="K35" s="38">
        <f t="shared" si="4"/>
        <v>5143537.4392200075</v>
      </c>
      <c r="L35" s="38">
        <f t="shared" si="4"/>
        <v>5888217.5358020049</v>
      </c>
      <c r="M35" s="38">
        <f t="shared" si="4"/>
        <v>5866928.8374546049</v>
      </c>
      <c r="N35" s="38"/>
      <c r="O35" s="38">
        <f t="shared" si="3"/>
        <v>54482523.592542157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>
        <v>4748677.7351239901</v>
      </c>
      <c r="K40" s="43">
        <v>4078984.8682200089</v>
      </c>
      <c r="L40" s="43">
        <v>5097546.5678019924</v>
      </c>
      <c r="M40" s="43">
        <v>5073354.3484545983</v>
      </c>
      <c r="N40" s="43"/>
      <c r="O40" s="35">
        <f>SUM(C40:N40)</f>
        <v>44858879.304542124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>
        <v>787027.15799999994</v>
      </c>
      <c r="K41" s="43">
        <v>1064552.571</v>
      </c>
      <c r="L41" s="43">
        <v>790670.96799999988</v>
      </c>
      <c r="M41" s="43">
        <v>793574.48900000006</v>
      </c>
      <c r="N41" s="43"/>
      <c r="O41" s="35">
        <f>SUM(C41:N41)</f>
        <v>9623644.2880000006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N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>
        <f t="shared" si="5"/>
        <v>5535704.8931239899</v>
      </c>
      <c r="K42" s="38">
        <f t="shared" si="5"/>
        <v>5143537.4392200094</v>
      </c>
      <c r="L42" s="38">
        <f t="shared" si="5"/>
        <v>5888217.5358019918</v>
      </c>
      <c r="M42" s="38">
        <f t="shared" si="5"/>
        <v>5866928.8374545984</v>
      </c>
      <c r="N42" s="38"/>
      <c r="O42" s="38">
        <f>SUM(C42:N42)</f>
        <v>54482523.592542127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opLeftCell="A16" zoomScale="95" zoomScaleNormal="95" workbookViewId="0">
      <selection activeCell="N25" sqref="N3:N25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>
        <v>4488219.4841820039</v>
      </c>
      <c r="J3" s="26">
        <v>4679146.1820199955</v>
      </c>
      <c r="K3" s="26">
        <v>3725968.9215859962</v>
      </c>
      <c r="L3" s="26">
        <v>3784533.5436919909</v>
      </c>
      <c r="M3" s="26">
        <v>4480936.6291869963</v>
      </c>
      <c r="N3" s="26"/>
      <c r="O3" s="35">
        <f>SUM(C3:N3)</f>
        <v>48173503.429095991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>
        <v>2401765</v>
      </c>
      <c r="J4" s="26">
        <v>2489122</v>
      </c>
      <c r="K4" s="26">
        <v>2207912</v>
      </c>
      <c r="L4" s="26">
        <v>2438608</v>
      </c>
      <c r="M4" s="26">
        <v>2146376</v>
      </c>
      <c r="N4" s="26"/>
      <c r="O4" s="35">
        <f t="shared" ref="O4:O24" si="0">SUM(C4:N4)</f>
        <v>24200766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>
        <v>310815</v>
      </c>
      <c r="J5" s="26">
        <v>358943</v>
      </c>
      <c r="K5" s="26">
        <v>270406</v>
      </c>
      <c r="L5" s="26">
        <v>307995</v>
      </c>
      <c r="M5" s="26">
        <v>351169</v>
      </c>
      <c r="N5" s="26"/>
      <c r="O5" s="35">
        <f t="shared" si="0"/>
        <v>3302666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>
        <v>340687</v>
      </c>
      <c r="J6" s="26">
        <v>292241</v>
      </c>
      <c r="K6" s="26">
        <v>216887</v>
      </c>
      <c r="L6" s="26">
        <v>235263</v>
      </c>
      <c r="M6" s="26">
        <v>243599</v>
      </c>
      <c r="N6" s="26"/>
      <c r="O6" s="35">
        <f t="shared" si="0"/>
        <v>3072794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>
        <v>260533.40399999998</v>
      </c>
      <c r="J7" s="26">
        <v>103716.496</v>
      </c>
      <c r="K7" s="26">
        <v>251767.17799999999</v>
      </c>
      <c r="L7" s="26">
        <v>163713.815</v>
      </c>
      <c r="M7" s="26">
        <v>203520.57199999999</v>
      </c>
      <c r="N7" s="26"/>
      <c r="O7" s="35">
        <f t="shared" si="0"/>
        <v>2058698.976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>
        <v>99939</v>
      </c>
      <c r="J8" s="26">
        <v>126938</v>
      </c>
      <c r="K8" s="26">
        <v>163613.5</v>
      </c>
      <c r="L8" s="26">
        <v>155757</v>
      </c>
      <c r="M8" s="26">
        <v>179702</v>
      </c>
      <c r="N8" s="26"/>
      <c r="O8" s="35">
        <f t="shared" si="0"/>
        <v>1797214.44212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>
        <v>172578.99999999997</v>
      </c>
      <c r="J9" s="26">
        <v>104786.39999999997</v>
      </c>
      <c r="K9" s="26">
        <v>80180.299999999974</v>
      </c>
      <c r="L9" s="26">
        <v>144950.60000000003</v>
      </c>
      <c r="M9" s="26">
        <v>170809.9</v>
      </c>
      <c r="N9" s="26"/>
      <c r="O9" s="35">
        <f t="shared" si="0"/>
        <v>1602882.2899999998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>
        <v>106877</v>
      </c>
      <c r="J10" s="26">
        <v>88410</v>
      </c>
      <c r="K10" s="26">
        <v>133455</v>
      </c>
      <c r="L10" s="26">
        <v>68520</v>
      </c>
      <c r="M10" s="26">
        <v>49314</v>
      </c>
      <c r="N10" s="26"/>
      <c r="O10" s="35">
        <f t="shared" si="0"/>
        <v>1360659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>
        <v>68122.2</v>
      </c>
      <c r="J11" s="26">
        <v>72994</v>
      </c>
      <c r="K11" s="26">
        <v>67472</v>
      </c>
      <c r="L11" s="26">
        <v>73041.34</v>
      </c>
      <c r="M11" s="26">
        <v>88377</v>
      </c>
      <c r="N11" s="26"/>
      <c r="O11" s="35">
        <f t="shared" si="0"/>
        <v>704990.53999999992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>
        <v>48808</v>
      </c>
      <c r="J12" s="26">
        <v>60681</v>
      </c>
      <c r="K12" s="26">
        <v>54575</v>
      </c>
      <c r="L12" s="26">
        <v>34315</v>
      </c>
      <c r="M12" s="26">
        <v>26144</v>
      </c>
      <c r="N12" s="26"/>
      <c r="O12" s="35">
        <f t="shared" si="0"/>
        <v>525767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>
        <v>28704</v>
      </c>
      <c r="J13" s="26">
        <v>20322</v>
      </c>
      <c r="K13" s="26">
        <v>10769</v>
      </c>
      <c r="L13" s="26">
        <v>9087</v>
      </c>
      <c r="M13" s="26">
        <v>8536</v>
      </c>
      <c r="N13" s="26"/>
      <c r="O13" s="35">
        <f t="shared" si="0"/>
        <v>236106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>
        <v>18255</v>
      </c>
      <c r="J14" s="26">
        <v>14702</v>
      </c>
      <c r="K14" s="26">
        <v>11674</v>
      </c>
      <c r="L14" s="26">
        <v>8940</v>
      </c>
      <c r="M14" s="26">
        <v>12491</v>
      </c>
      <c r="N14" s="26"/>
      <c r="O14" s="35">
        <f t="shared" si="0"/>
        <v>199298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>
        <v>7041</v>
      </c>
      <c r="J15" s="26">
        <v>10066</v>
      </c>
      <c r="K15" s="26">
        <v>3552</v>
      </c>
      <c r="L15" s="26">
        <v>9497</v>
      </c>
      <c r="M15" s="26">
        <v>7556</v>
      </c>
      <c r="N15" s="26"/>
      <c r="O15" s="35">
        <f t="shared" si="0"/>
        <v>169880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>
        <v>14392.699999999999</v>
      </c>
      <c r="J16" s="26">
        <v>15574.000000000002</v>
      </c>
      <c r="K16" s="26">
        <v>14929.199999999999</v>
      </c>
      <c r="L16" s="26">
        <v>11387.2</v>
      </c>
      <c r="M16" s="26">
        <v>11943.199999999999</v>
      </c>
      <c r="N16" s="26"/>
      <c r="O16" s="35">
        <f t="shared" si="0"/>
        <v>142047.329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>
        <v>16479.030999999999</v>
      </c>
      <c r="J17" s="26">
        <v>12301.154999999997</v>
      </c>
      <c r="K17" s="26">
        <v>12419.615</v>
      </c>
      <c r="L17" s="26">
        <v>6483.7839999999997</v>
      </c>
      <c r="M17" s="26">
        <v>3683.9140000000002</v>
      </c>
      <c r="N17" s="26"/>
      <c r="O17" s="35">
        <f t="shared" si="0"/>
        <v>68779.114000000001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>
        <v>2698</v>
      </c>
      <c r="J18" s="26">
        <v>3753</v>
      </c>
      <c r="K18" s="26">
        <v>1402</v>
      </c>
      <c r="L18" s="26">
        <v>683</v>
      </c>
      <c r="M18" s="26">
        <v>1052</v>
      </c>
      <c r="N18" s="26"/>
      <c r="O18" s="35">
        <f t="shared" si="0"/>
        <v>23481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>
        <v>1201</v>
      </c>
      <c r="J19" s="26">
        <v>1357</v>
      </c>
      <c r="K19" s="26">
        <v>1530</v>
      </c>
      <c r="L19" s="26">
        <v>672</v>
      </c>
      <c r="M19" s="26">
        <v>1350</v>
      </c>
      <c r="N19" s="26"/>
      <c r="O19" s="35">
        <f t="shared" si="0"/>
        <v>19000.349999999999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>
        <v>1406</v>
      </c>
      <c r="J20" s="26">
        <v>2339</v>
      </c>
      <c r="K20" s="26">
        <v>1992</v>
      </c>
      <c r="L20" s="26">
        <v>1642</v>
      </c>
      <c r="M20" s="26">
        <v>1426</v>
      </c>
      <c r="N20" s="26"/>
      <c r="O20" s="35">
        <f t="shared" si="0"/>
        <v>18355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>
        <v>325.28499999999997</v>
      </c>
      <c r="J22" s="26">
        <v>686.05</v>
      </c>
      <c r="K22" s="26">
        <v>241.58000000000004</v>
      </c>
      <c r="L22" s="26">
        <v>0</v>
      </c>
      <c r="M22" s="26">
        <v>0</v>
      </c>
      <c r="N22" s="26"/>
      <c r="O22" s="35">
        <f t="shared" si="0"/>
        <v>2544.0149999999994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/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N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>
        <f t="shared" si="1"/>
        <v>8388847.1041820049</v>
      </c>
      <c r="J25" s="29">
        <f t="shared" si="1"/>
        <v>8458078.2830199953</v>
      </c>
      <c r="K25" s="29">
        <f t="shared" si="1"/>
        <v>7230746.2945859963</v>
      </c>
      <c r="L25" s="29">
        <f t="shared" si="1"/>
        <v>7455089.282691991</v>
      </c>
      <c r="M25" s="29">
        <f t="shared" si="1"/>
        <v>7987986.2151869964</v>
      </c>
      <c r="N25" s="29"/>
      <c r="O25" s="38">
        <f t="shared" ref="O25" si="2">SUM(C25:N25)</f>
        <v>87683592.018215999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>
        <v>7446412.2369299866</v>
      </c>
      <c r="J29" s="30">
        <v>7616455.3226900036</v>
      </c>
      <c r="K29" s="30">
        <v>6681194.6649920018</v>
      </c>
      <c r="L29" s="31">
        <v>6773061.6232219851</v>
      </c>
      <c r="M29" s="31">
        <v>7391451.3026200021</v>
      </c>
      <c r="N29" s="31"/>
      <c r="O29" s="32">
        <f>SUM(C29:N29)</f>
        <v>77575276.913533986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>
        <v>563383.10412200063</v>
      </c>
      <c r="J30" s="30">
        <v>454699.95379999984</v>
      </c>
      <c r="K30" s="30">
        <v>318792.44744400016</v>
      </c>
      <c r="L30" s="31">
        <v>351417.50390000001</v>
      </c>
      <c r="M30" s="31">
        <v>268570.79559999984</v>
      </c>
      <c r="N30" s="31"/>
      <c r="O30" s="32">
        <f t="shared" ref="O30:O34" si="3">SUM(C30:N30)</f>
        <v>5448748.909546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>
        <v>301276</v>
      </c>
      <c r="J31" s="30">
        <v>264805.17700000003</v>
      </c>
      <c r="K31" s="30">
        <v>164634.43700000001</v>
      </c>
      <c r="L31" s="31">
        <v>235457.02299999999</v>
      </c>
      <c r="M31" s="31">
        <v>181858</v>
      </c>
      <c r="N31" s="31"/>
      <c r="O31" s="32">
        <f t="shared" si="3"/>
        <v>3539354.8190000001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>
        <v>73544.298259999996</v>
      </c>
      <c r="J32" s="30">
        <v>82563.112630000032</v>
      </c>
      <c r="K32" s="30">
        <v>61259.420329999994</v>
      </c>
      <c r="L32" s="31">
        <v>89605.414130000019</v>
      </c>
      <c r="M32" s="31">
        <v>104265.67116700001</v>
      </c>
      <c r="N32" s="31"/>
      <c r="O32" s="32">
        <f t="shared" si="3"/>
        <v>999546.20789799979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>
        <v>4231.4648699999998</v>
      </c>
      <c r="J33" s="30">
        <v>39554.716899999999</v>
      </c>
      <c r="K33" s="30">
        <v>4865.3248199999998</v>
      </c>
      <c r="L33" s="31">
        <v>5547.7184399999978</v>
      </c>
      <c r="M33" s="31">
        <v>41840.445800000001</v>
      </c>
      <c r="N33" s="31"/>
      <c r="O33" s="32">
        <f t="shared" si="3"/>
        <v>120665.16823799998</v>
      </c>
    </row>
    <row r="34" spans="2:15" ht="18.75" x14ac:dyDescent="0.45">
      <c r="B34" s="21" t="s">
        <v>21</v>
      </c>
      <c r="C34" s="39">
        <f t="shared" ref="C34:N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>
        <f t="shared" si="4"/>
        <v>8388847.1041819863</v>
      </c>
      <c r="J34" s="39">
        <f t="shared" si="4"/>
        <v>8458078.2830200046</v>
      </c>
      <c r="K34" s="39">
        <f t="shared" si="4"/>
        <v>7230746.2945860019</v>
      </c>
      <c r="L34" s="39">
        <f t="shared" si="4"/>
        <v>7455089.2826919854</v>
      </c>
      <c r="M34" s="39">
        <f t="shared" si="4"/>
        <v>7987986.215187002</v>
      </c>
      <c r="N34" s="39"/>
      <c r="O34" s="39">
        <f t="shared" si="3"/>
        <v>87683592.018215969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>
        <v>6026669.3321820004</v>
      </c>
      <c r="J40" s="22">
        <v>5934652.6330199922</v>
      </c>
      <c r="K40" s="40">
        <v>5012793.4385860069</v>
      </c>
      <c r="L40" s="40">
        <v>5449683.6156919925</v>
      </c>
      <c r="M40" s="40">
        <v>5954093.5321870027</v>
      </c>
      <c r="N40" s="40"/>
      <c r="O40" s="33">
        <f>SUM(C40:N40)</f>
        <v>63404595.743216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>
        <v>2362177.7720000008</v>
      </c>
      <c r="J41" s="22">
        <v>2523425.65</v>
      </c>
      <c r="K41" s="40">
        <v>2217952.8559999992</v>
      </c>
      <c r="L41" s="40">
        <v>2005405.6670000001</v>
      </c>
      <c r="M41" s="40">
        <v>2033892.6830000002</v>
      </c>
      <c r="N41" s="40"/>
      <c r="O41" s="33">
        <f t="shared" ref="O41:O42" si="5">SUM(C41:N41)</f>
        <v>24278996.274999999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N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>
        <f>SUM(I40:I41)</f>
        <v>8388847.1041820012</v>
      </c>
      <c r="J42" s="40">
        <f t="shared" si="6"/>
        <v>8458078.2830199916</v>
      </c>
      <c r="K42" s="40">
        <f t="shared" si="6"/>
        <v>7230746.2945860066</v>
      </c>
      <c r="L42" s="40">
        <f>SUM(L40:L41)</f>
        <v>7455089.2826919928</v>
      </c>
      <c r="M42" s="40">
        <f t="shared" si="6"/>
        <v>7987986.2151870029</v>
      </c>
      <c r="N42" s="40"/>
      <c r="O42" s="40">
        <f t="shared" si="5"/>
        <v>87683592.018215999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topLeftCell="A13" workbookViewId="0">
      <selection activeCell="M26" sqref="M26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>
        <v>304</v>
      </c>
      <c r="J4" s="26">
        <v>335</v>
      </c>
      <c r="K4" s="26">
        <v>311</v>
      </c>
      <c r="L4" s="27">
        <v>319</v>
      </c>
      <c r="M4" s="27">
        <v>336</v>
      </c>
      <c r="N4" s="27"/>
      <c r="O4" s="28">
        <f>SUM(C4:N4)</f>
        <v>3426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>
        <v>139</v>
      </c>
      <c r="J5" s="26">
        <v>142</v>
      </c>
      <c r="K5" s="26">
        <v>138</v>
      </c>
      <c r="L5" s="27">
        <v>123</v>
      </c>
      <c r="M5" s="27">
        <v>137</v>
      </c>
      <c r="N5" s="27"/>
      <c r="O5" s="28">
        <f t="shared" ref="O5:O22" si="0">SUM(C5:N5)</f>
        <v>1451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>
        <v>115</v>
      </c>
      <c r="J6" s="26">
        <v>108</v>
      </c>
      <c r="K6" s="26">
        <v>93</v>
      </c>
      <c r="L6" s="27">
        <v>73</v>
      </c>
      <c r="M6" s="27">
        <v>92</v>
      </c>
      <c r="N6" s="27"/>
      <c r="O6" s="28">
        <f t="shared" si="0"/>
        <v>1057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>
        <v>97</v>
      </c>
      <c r="J7" s="26">
        <v>108</v>
      </c>
      <c r="K7" s="26">
        <v>94</v>
      </c>
      <c r="L7" s="27">
        <v>78</v>
      </c>
      <c r="M7" s="27">
        <v>47</v>
      </c>
      <c r="N7" s="27"/>
      <c r="O7" s="28">
        <f t="shared" si="0"/>
        <v>909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>
        <v>36</v>
      </c>
      <c r="J8" s="26">
        <v>55</v>
      </c>
      <c r="K8" s="26">
        <v>58</v>
      </c>
      <c r="L8" s="27">
        <v>49</v>
      </c>
      <c r="M8" s="27">
        <v>45</v>
      </c>
      <c r="N8" s="27"/>
      <c r="O8" s="28">
        <f t="shared" si="0"/>
        <v>547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>
        <v>67</v>
      </c>
      <c r="J9" s="26">
        <v>55</v>
      </c>
      <c r="K9" s="26">
        <v>62</v>
      </c>
      <c r="L9" s="27">
        <v>32</v>
      </c>
      <c r="M9" s="27">
        <v>23</v>
      </c>
      <c r="N9" s="27"/>
      <c r="O9" s="28">
        <f t="shared" si="0"/>
        <v>499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>
        <v>43</v>
      </c>
      <c r="J10" s="26">
        <v>41</v>
      </c>
      <c r="K10" s="26">
        <v>36</v>
      </c>
      <c r="L10" s="27">
        <v>38</v>
      </c>
      <c r="M10" s="27">
        <v>38</v>
      </c>
      <c r="N10" s="27"/>
      <c r="O10" s="28">
        <f t="shared" si="0"/>
        <v>457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>
        <v>35</v>
      </c>
      <c r="J11" s="26">
        <v>28</v>
      </c>
      <c r="K11" s="26">
        <v>30</v>
      </c>
      <c r="L11" s="27">
        <v>36</v>
      </c>
      <c r="M11" s="27">
        <v>35</v>
      </c>
      <c r="N11" s="27"/>
      <c r="O11" s="28">
        <f t="shared" si="0"/>
        <v>396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>
        <v>47</v>
      </c>
      <c r="J12" s="26">
        <v>49</v>
      </c>
      <c r="K12" s="26">
        <v>42</v>
      </c>
      <c r="L12" s="27">
        <v>28</v>
      </c>
      <c r="M12" s="27">
        <v>10</v>
      </c>
      <c r="N12" s="27"/>
      <c r="O12" s="28">
        <f t="shared" si="0"/>
        <v>350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>
        <v>19</v>
      </c>
      <c r="J13" s="26">
        <v>22</v>
      </c>
      <c r="K13" s="26">
        <v>20</v>
      </c>
      <c r="L13" s="27">
        <v>21</v>
      </c>
      <c r="M13" s="27">
        <v>18</v>
      </c>
      <c r="N13" s="27"/>
      <c r="O13" s="28">
        <f t="shared" si="0"/>
        <v>222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>
        <v>12</v>
      </c>
      <c r="J14" s="26">
        <v>18</v>
      </c>
      <c r="K14" s="26">
        <v>21</v>
      </c>
      <c r="L14" s="27">
        <v>20</v>
      </c>
      <c r="M14" s="27">
        <v>3</v>
      </c>
      <c r="N14" s="27"/>
      <c r="O14" s="28">
        <f t="shared" si="0"/>
        <v>144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>
        <v>14</v>
      </c>
      <c r="J15" s="26">
        <v>16</v>
      </c>
      <c r="K15" s="26">
        <v>10</v>
      </c>
      <c r="L15" s="27">
        <v>12</v>
      </c>
      <c r="M15" s="27">
        <v>11</v>
      </c>
      <c r="N15" s="27"/>
      <c r="O15" s="28">
        <f t="shared" si="0"/>
        <v>152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>
        <v>2</v>
      </c>
      <c r="J16" s="26">
        <v>3</v>
      </c>
      <c r="K16" s="26">
        <v>5</v>
      </c>
      <c r="L16" s="27">
        <v>24</v>
      </c>
      <c r="M16" s="27">
        <v>26</v>
      </c>
      <c r="N16" s="27"/>
      <c r="O16" s="28">
        <f t="shared" si="0"/>
        <v>134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>
        <v>11</v>
      </c>
      <c r="J17" s="26">
        <v>9</v>
      </c>
      <c r="K17" s="26">
        <v>9</v>
      </c>
      <c r="L17" s="27">
        <v>4</v>
      </c>
      <c r="M17" s="27">
        <v>8</v>
      </c>
      <c r="N17" s="27"/>
      <c r="O17" s="28">
        <f t="shared" si="0"/>
        <v>119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>
        <v>10</v>
      </c>
      <c r="J18" s="26">
        <v>7</v>
      </c>
      <c r="K18" s="26">
        <v>9</v>
      </c>
      <c r="L18" s="27">
        <v>6</v>
      </c>
      <c r="M18" s="27">
        <v>4</v>
      </c>
      <c r="N18" s="27"/>
      <c r="O18" s="28">
        <f t="shared" si="0"/>
        <v>81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1</v>
      </c>
      <c r="J19" s="26">
        <v>0</v>
      </c>
      <c r="K19" s="26">
        <v>3</v>
      </c>
      <c r="L19" s="27">
        <v>1</v>
      </c>
      <c r="M19" s="27">
        <v>0</v>
      </c>
      <c r="N19" s="27"/>
      <c r="O19" s="28">
        <f t="shared" si="0"/>
        <v>6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>
        <v>1</v>
      </c>
      <c r="L20" s="27">
        <v>0</v>
      </c>
      <c r="M20" s="27">
        <v>0</v>
      </c>
      <c r="N20" s="27"/>
      <c r="O20" s="28">
        <f t="shared" si="0"/>
        <v>4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7">
        <v>0</v>
      </c>
      <c r="M21" s="27">
        <v>0</v>
      </c>
      <c r="N21" s="27"/>
      <c r="O21" s="28">
        <f t="shared" si="0"/>
        <v>1</v>
      </c>
    </row>
    <row r="22" spans="2:15" ht="18.75" x14ac:dyDescent="0.25">
      <c r="B22" s="19" t="s">
        <v>21</v>
      </c>
      <c r="C22" s="29">
        <f t="shared" ref="C22:N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>
        <f t="shared" si="1"/>
        <v>952</v>
      </c>
      <c r="J22" s="29">
        <f t="shared" si="1"/>
        <v>996</v>
      </c>
      <c r="K22" s="29">
        <f t="shared" si="1"/>
        <v>943</v>
      </c>
      <c r="L22" s="29">
        <f t="shared" si="1"/>
        <v>864</v>
      </c>
      <c r="M22" s="29">
        <f t="shared" si="1"/>
        <v>833</v>
      </c>
      <c r="N22" s="29"/>
      <c r="O22" s="41">
        <f t="shared" si="0"/>
        <v>9955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K29" sqref="K29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>
        <v>75</v>
      </c>
      <c r="J4" s="22">
        <v>75</v>
      </c>
      <c r="K4" s="22">
        <v>75</v>
      </c>
      <c r="L4" s="24">
        <v>75</v>
      </c>
      <c r="M4" s="24">
        <v>75</v>
      </c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>
        <v>120</v>
      </c>
      <c r="J5" s="22">
        <v>120</v>
      </c>
      <c r="K5" s="22">
        <v>120</v>
      </c>
      <c r="L5" s="24">
        <v>120</v>
      </c>
      <c r="M5" s="24">
        <v>120</v>
      </c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>
        <v>30</v>
      </c>
      <c r="J6" s="22">
        <v>30</v>
      </c>
      <c r="K6" s="22">
        <v>30</v>
      </c>
      <c r="L6" s="24">
        <v>30</v>
      </c>
      <c r="M6" s="24">
        <v>30</v>
      </c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>
        <v>170</v>
      </c>
      <c r="J7" s="22">
        <v>170</v>
      </c>
      <c r="K7" s="22">
        <v>170</v>
      </c>
      <c r="L7" s="24">
        <v>170</v>
      </c>
      <c r="M7" s="24">
        <v>170</v>
      </c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>
        <v>8</v>
      </c>
      <c r="J8" s="22">
        <v>8</v>
      </c>
      <c r="K8" s="22">
        <v>8</v>
      </c>
      <c r="L8" s="24">
        <v>8</v>
      </c>
      <c r="M8" s="24">
        <v>8</v>
      </c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>
        <v>15</v>
      </c>
      <c r="J9" s="22">
        <v>15</v>
      </c>
      <c r="K9" s="22">
        <v>15</v>
      </c>
      <c r="L9" s="24">
        <v>15</v>
      </c>
      <c r="M9" s="24">
        <v>15</v>
      </c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>
        <v>520</v>
      </c>
      <c r="J10" s="22">
        <v>520</v>
      </c>
      <c r="K10" s="22">
        <v>520</v>
      </c>
      <c r="L10" s="24">
        <v>520</v>
      </c>
      <c r="M10" s="24">
        <v>520</v>
      </c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>
        <v>220</v>
      </c>
      <c r="J11" s="22">
        <v>220</v>
      </c>
      <c r="K11" s="22">
        <v>220</v>
      </c>
      <c r="L11" s="24">
        <v>220</v>
      </c>
      <c r="M11" s="24">
        <v>220</v>
      </c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>
        <v>150</v>
      </c>
      <c r="J12" s="22">
        <v>150</v>
      </c>
      <c r="K12" s="22">
        <v>150</v>
      </c>
      <c r="L12" s="24">
        <v>150</v>
      </c>
      <c r="M12" s="24">
        <v>150</v>
      </c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>
        <v>7</v>
      </c>
      <c r="J13" s="22">
        <v>7</v>
      </c>
      <c r="K13" s="22">
        <v>7</v>
      </c>
      <c r="L13" s="24">
        <v>7</v>
      </c>
      <c r="M13" s="24">
        <v>7</v>
      </c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>
        <v>1100</v>
      </c>
      <c r="J14" s="22">
        <v>1100</v>
      </c>
      <c r="K14" s="22">
        <v>1100</v>
      </c>
      <c r="L14" s="24">
        <v>1100</v>
      </c>
      <c r="M14" s="24">
        <v>1100</v>
      </c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>
        <v>3330</v>
      </c>
      <c r="J15" s="22">
        <v>3330</v>
      </c>
      <c r="K15" s="22">
        <v>3330</v>
      </c>
      <c r="L15" s="24">
        <v>3330</v>
      </c>
      <c r="M15" s="24">
        <v>3330</v>
      </c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>
        <v>17370</v>
      </c>
      <c r="J16" s="22">
        <v>17370</v>
      </c>
      <c r="K16" s="22">
        <v>17370</v>
      </c>
      <c r="L16" s="24">
        <v>17370</v>
      </c>
      <c r="M16" s="24">
        <v>17370</v>
      </c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>
        <v>1450</v>
      </c>
      <c r="J17" s="22">
        <v>1450</v>
      </c>
      <c r="K17" s="22">
        <v>1450</v>
      </c>
      <c r="L17" s="24">
        <v>1450</v>
      </c>
      <c r="M17" s="24">
        <v>1450</v>
      </c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>
        <v>170</v>
      </c>
      <c r="J18" s="22">
        <v>170</v>
      </c>
      <c r="K18" s="22">
        <v>170</v>
      </c>
      <c r="L18" s="24">
        <v>170</v>
      </c>
      <c r="M18" s="24">
        <v>170</v>
      </c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>
        <v>250</v>
      </c>
      <c r="J19" s="22">
        <v>250</v>
      </c>
      <c r="K19" s="22">
        <v>250</v>
      </c>
      <c r="L19" s="24">
        <v>250</v>
      </c>
      <c r="M19" s="24">
        <v>250</v>
      </c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>
        <v>100</v>
      </c>
      <c r="J20" s="22">
        <v>100</v>
      </c>
      <c r="K20" s="22">
        <v>100</v>
      </c>
      <c r="L20" s="24">
        <v>100</v>
      </c>
      <c r="M20" s="24">
        <v>100</v>
      </c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>
        <v>530</v>
      </c>
      <c r="J21" s="22">
        <v>530</v>
      </c>
      <c r="K21" s="22">
        <v>530</v>
      </c>
      <c r="L21" s="24">
        <v>530</v>
      </c>
      <c r="M21" s="24">
        <v>530</v>
      </c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>
        <f t="shared" si="0"/>
        <v>25615</v>
      </c>
      <c r="J22" s="25">
        <f t="shared" si="0"/>
        <v>25615</v>
      </c>
      <c r="K22" s="25">
        <f t="shared" si="0"/>
        <v>25615</v>
      </c>
      <c r="L22" s="25">
        <f t="shared" si="0"/>
        <v>25615</v>
      </c>
      <c r="M22" s="25">
        <f t="shared" si="0"/>
        <v>25615</v>
      </c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2026-07-01T08:14:32Z</dcterms:modified>
</cp:coreProperties>
</file>